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,2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<sst xmlns="http://schemas.openxmlformats.org/spreadsheetml/2006/main" count="38" uniqueCount="37">
  <si>
    <t>чай с сахаром</t>
  </si>
  <si>
    <t>напиток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</si>
  <si>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</si>
  <si>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</si>
  <si>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</si>
  <si>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</si>
  <si>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</si>
  <si>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</si>
  <si>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</si>
  <si>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</si>
  <si>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</si>
  <si>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</si>
  <si>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</si>
  <si>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</si>
  <si>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</si>
  <si>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</si>
  <si>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</si>
  <si>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Прием пищи</t>
  </si>
  <si>
    <t>День</t>
  </si>
  <si>
    <t>Отд./корп</t>
  </si>
  <si>
    <t>МКОУ Барлукская СОШ с. Барлук</t>
  </si>
  <si>
    <t>Школа</t>
  </si>
  <si>
    <t>салат из моркови с изюмом</t>
  </si>
  <si>
    <t>фрукты</t>
  </si>
  <si>
    <t>итого</t>
  </si>
  <si>
    <t>рис с куриной ножкой</t>
  </si>
  <si>
    <t>150/120</t>
  </si>
  <si>
    <t>гарнир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</si>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</sst>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3" sqref="D23"/>
    </sheetView>
  </sheetViews>
  <sheetFormatPr defaultRowHeight="14.4"/>
  <cols>
    <col min="1" max="1" width="7.109375" customWidth="1"/>
    <col min="2" max="2" width="9.77734375" customWidth="1"/>
    <col min="3" max="3" width="16" customWidth="1"/>
    <col min="4" max="4" width="20.44140625" customWidth="1"/>
  </cols>
  <sheetData>
    <row r="1" spans="1:10" ht="15" thickBot="1">
      <c r="A1" t="s">
        <v>21</v>
      </c>
      <c r="B1" s="24" t="s">
        <v>20</v>
      </c>
      <c r="C1" s="25"/>
      <c r="D1" s="26"/>
      <c r="E1" t="s">
        <v>19</v>
      </c>
      <c r="F1" s="5"/>
      <c r="I1" t="s">
        <v>18</v>
      </c>
      <c r="J1" s="4">
        <v>45257</v>
      </c>
    </row>
    <row r="2" spans="1:10" ht="21" thickBot="1">
      <c r="A2" s="22" t="s">
        <v>17</v>
      </c>
      <c r="B2" s="22" t="s">
        <v>33</v>
      </c>
      <c r="C2" s="22" t="s">
        <v>34</v>
      </c>
      <c r="D2" s="22" t="s">
        <v>35</v>
      </c>
      <c r="E2" s="22" t="s">
        <v>14</v>
      </c>
      <c r="F2" s="22" t="s">
        <v>13</v>
      </c>
      <c r="G2" s="22" t="s">
        <v>12</v>
      </c>
      <c r="H2" s="22" t="s">
        <v>15</v>
      </c>
      <c r="I2" s="23" t="s">
        <v>36</v>
      </c>
      <c r="J2" s="22" t="s">
        <v>16</v>
      </c>
    </row>
    <row r="3" spans="1:10">
      <c r="A3" s="6" t="s">
        <v>11</v>
      </c>
      <c r="B3" s="3" t="s">
        <v>10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1" t="s">
        <v>9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1" t="s">
        <v>2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1" t="s">
        <v>23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2"/>
      <c r="B10" s="15" t="s">
        <v>24</v>
      </c>
      <c r="C10" s="16"/>
      <c r="D10" s="17">
        <f>SUM(D3:D9)</f>
        <v>0</v>
      </c>
      <c r="E10" s="17">
        <f t="shared" ref="E10:H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ref="J10" si="1">SUM(J3:J9)</f>
        <v>0</v>
      </c>
    </row>
    <row r="11" spans="1:10" ht="30.6" customHeight="1">
      <c r="A11" s="19" t="s">
        <v>8</v>
      </c>
      <c r="B11" s="1" t="s">
        <v>7</v>
      </c>
      <c r="C11" s="12" t="s">
        <v>22</v>
      </c>
      <c r="D11" s="13">
        <v>80</v>
      </c>
      <c r="E11" s="13">
        <v>13</v>
      </c>
      <c r="F11" s="13">
        <v>8.0399999999999991</v>
      </c>
      <c r="G11" s="13">
        <v>13.02</v>
      </c>
      <c r="H11" s="13">
        <v>129.16</v>
      </c>
      <c r="I11" s="14">
        <v>22</v>
      </c>
      <c r="J11" s="13">
        <v>10.27</v>
      </c>
    </row>
    <row r="12" spans="1:10" ht="43.8" customHeight="1">
      <c r="A12" s="10"/>
      <c r="B12" s="1" t="s">
        <v>6</v>
      </c>
      <c r="C12" s="12" t="s">
        <v>5</v>
      </c>
      <c r="D12" s="13" t="s">
        <v>4</v>
      </c>
      <c r="E12" s="13">
        <v>3.75</v>
      </c>
      <c r="F12" s="13">
        <v>3.28</v>
      </c>
      <c r="G12" s="13">
        <v>16.829999999999998</v>
      </c>
      <c r="H12" s="13">
        <v>111.93</v>
      </c>
      <c r="I12" s="14">
        <v>3</v>
      </c>
      <c r="J12" s="13">
        <v>25.99</v>
      </c>
    </row>
    <row r="13" spans="1:10" ht="27.6" customHeight="1">
      <c r="A13" s="10"/>
      <c r="B13" s="1" t="s">
        <v>3</v>
      </c>
      <c r="C13" s="12" t="s">
        <v>25</v>
      </c>
      <c r="D13" s="13" t="s">
        <v>26</v>
      </c>
      <c r="E13" s="13">
        <v>15.6</v>
      </c>
      <c r="F13" s="13">
        <v>7.95</v>
      </c>
      <c r="G13" s="13">
        <v>31.2</v>
      </c>
      <c r="H13" s="13">
        <v>264</v>
      </c>
      <c r="I13" s="14"/>
      <c r="J13" s="13">
        <v>49.1</v>
      </c>
    </row>
    <row r="14" spans="1:10">
      <c r="A14" s="10"/>
      <c r="B14" s="1" t="s">
        <v>27</v>
      </c>
      <c r="C14" s="12"/>
      <c r="D14" s="13"/>
      <c r="E14" s="13"/>
      <c r="F14" s="13"/>
      <c r="G14" s="13"/>
      <c r="H14" s="13"/>
      <c r="I14" s="14"/>
      <c r="J14" s="13"/>
    </row>
    <row r="15" spans="1:10" ht="19.2" customHeight="1">
      <c r="A15" s="10"/>
      <c r="B15" s="1" t="s">
        <v>1</v>
      </c>
      <c r="C15" s="12" t="s">
        <v>0</v>
      </c>
      <c r="D15" s="13">
        <v>200</v>
      </c>
      <c r="E15" s="13">
        <v>0.12</v>
      </c>
      <c r="F15" s="13"/>
      <c r="G15" s="13">
        <v>12.04</v>
      </c>
      <c r="H15" s="13">
        <v>48.64</v>
      </c>
      <c r="I15" s="14">
        <v>270</v>
      </c>
      <c r="J15" s="13">
        <v>3.24</v>
      </c>
    </row>
    <row r="16" spans="1:10" ht="17.399999999999999" customHeight="1">
      <c r="A16" s="10"/>
      <c r="B16" s="1" t="s">
        <v>28</v>
      </c>
      <c r="C16" s="12" t="s">
        <v>29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21" customHeight="1">
      <c r="A17" s="10"/>
      <c r="B17" s="1" t="s">
        <v>30</v>
      </c>
      <c r="C17" s="12" t="s">
        <v>31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2"/>
      <c r="B20" s="15" t="s">
        <v>24</v>
      </c>
      <c r="C20" s="16"/>
      <c r="D20" s="17">
        <f>SUM(D11:D19)</f>
        <v>340</v>
      </c>
      <c r="E20" s="17">
        <f t="shared" ref="E20:H20" si="2">SUM(E11:E19)</f>
        <v>36.1</v>
      </c>
      <c r="F20" s="17">
        <f t="shared" si="2"/>
        <v>19.899999999999999</v>
      </c>
      <c r="G20" s="17">
        <f t="shared" si="2"/>
        <v>99.76</v>
      </c>
      <c r="H20" s="17">
        <f t="shared" si="2"/>
        <v>680.6</v>
      </c>
      <c r="I20" s="18"/>
      <c r="J20" s="17">
        <f t="shared" ref="J20" si="3">SUM(J11:J19)</f>
        <v>92</v>
      </c>
    </row>
    <row r="21" spans="1:10" ht="15" thickBot="1">
      <c r="A21" s="27" t="s">
        <v>32</v>
      </c>
      <c r="B21" s="28"/>
      <c r="C21" s="20"/>
      <c r="D21" s="21">
        <f>D10+D20</f>
        <v>340</v>
      </c>
      <c r="E21" s="21">
        <f t="shared" ref="E21:J21" si="4">E10+E20</f>
        <v>36.1</v>
      </c>
      <c r="F21" s="21">
        <f t="shared" si="4"/>
        <v>19.899999999999999</v>
      </c>
      <c r="G21" s="21">
        <f t="shared" si="4"/>
        <v>99.76</v>
      </c>
      <c r="H21" s="21">
        <f t="shared" si="4"/>
        <v>680.6</v>
      </c>
      <c r="I21" s="21"/>
      <c r="J21" s="21">
        <f t="shared" si="4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2023,11,27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2023-11-02T13:38:24Z</cp:lastPrinted>
  <dcterms:created xsi:type="dcterms:W3CDTF">2022-10-05T01:07:07Z</dcterms:created>
  <dcterms:modified xsi:type="dcterms:W3CDTF">2023-12-13T10:34:50Z</dcterms:modified>
</cp:coreProperties>
</file>